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ВЕТ ЗВЕЗДЫ III" sheetId="1" r:id="rId1"/>
  </sheets>
  <definedNames/>
  <calcPr fullCalcOnLoad="1"/>
</workbook>
</file>

<file path=xl/sharedStrings.xml><?xml version="1.0" encoding="utf-8"?>
<sst xmlns="http://schemas.openxmlformats.org/spreadsheetml/2006/main" count="224" uniqueCount="131">
  <si>
    <t>Эстрадный вокал</t>
  </si>
  <si>
    <t>Классические инструменты</t>
  </si>
  <si>
    <t>Народные инструменты</t>
  </si>
  <si>
    <t>Возраст</t>
  </si>
  <si>
    <t>Номинация</t>
  </si>
  <si>
    <t>№</t>
  </si>
  <si>
    <t>ФИО руководителя</t>
  </si>
  <si>
    <t>Произведение</t>
  </si>
  <si>
    <t>ОЦЕНКА</t>
  </si>
  <si>
    <t>ОБЩАЯ ОЦЕНКА</t>
  </si>
  <si>
    <t>МЕСТО</t>
  </si>
  <si>
    <t>Дипломант I степени</t>
  </si>
  <si>
    <t>Лауреат I степени</t>
  </si>
  <si>
    <t>Лауреат II степени</t>
  </si>
  <si>
    <t>Лауреат III степени</t>
  </si>
  <si>
    <t>УЧАСТНИК</t>
  </si>
  <si>
    <t>ГОРОД</t>
  </si>
  <si>
    <t>Дипломант II степени</t>
  </si>
  <si>
    <t>Дипломант III степени</t>
  </si>
  <si>
    <t>Гамидова Сабина Оруджевна</t>
  </si>
  <si>
    <t>Отечество моё</t>
  </si>
  <si>
    <t>9 лет</t>
  </si>
  <si>
    <t>14 лет</t>
  </si>
  <si>
    <t>10 лет</t>
  </si>
  <si>
    <t>12 лет</t>
  </si>
  <si>
    <t xml:space="preserve">Образцовый коллектив ансамбль бального танца "Вдохновение" </t>
  </si>
  <si>
    <t>Республика Коми,город Инта</t>
  </si>
  <si>
    <t>Бально-спортивный танец</t>
  </si>
  <si>
    <t xml:space="preserve">17 и более </t>
  </si>
  <si>
    <t>Джайв</t>
  </si>
  <si>
    <t xml:space="preserve">Кикоть Никита </t>
  </si>
  <si>
    <t>Краснодарский край, г.Тихорецк</t>
  </si>
  <si>
    <t>11 лет</t>
  </si>
  <si>
    <t>Радуга дождя</t>
  </si>
  <si>
    <t>Ансамбль баянистов - аккордеонистов "Втора"</t>
  </si>
  <si>
    <t>Тюменская область ХМАО-Югра, Кондинский район, п. Кондинское</t>
  </si>
  <si>
    <t>13-60 лет</t>
  </si>
  <si>
    <t xml:space="preserve">Хоровод </t>
  </si>
  <si>
    <t>Новик Евгений Игоревич</t>
  </si>
  <si>
    <t xml:space="preserve">Народные инструменты </t>
  </si>
  <si>
    <t>Черноглазая казачка</t>
  </si>
  <si>
    <t>Ансамбль "Маленькие звёздочки"</t>
  </si>
  <si>
    <t>город Ставрополь</t>
  </si>
  <si>
    <t>Детский танец</t>
  </si>
  <si>
    <t>Мамина любовь</t>
  </si>
  <si>
    <t>Михайлова София</t>
  </si>
  <si>
    <t xml:space="preserve">Ростовская область г. Морозовск </t>
  </si>
  <si>
    <t>13 лет</t>
  </si>
  <si>
    <t xml:space="preserve">Рондо </t>
  </si>
  <si>
    <t>Сопрунов Александр</t>
  </si>
  <si>
    <t>Темнова Кристина</t>
  </si>
  <si>
    <t>16 лет</t>
  </si>
  <si>
    <t>Румба Tempestad</t>
  </si>
  <si>
    <t>Соловьев Владимир</t>
  </si>
  <si>
    <t>22 года</t>
  </si>
  <si>
    <t>Регтайм на тему популярной песни "Дружба"</t>
  </si>
  <si>
    <t>Усенко Александра Сергеевна</t>
  </si>
  <si>
    <t>Ростовская область, Азовский район, с. Пешково</t>
  </si>
  <si>
    <t>Эстрадные инструменты</t>
  </si>
  <si>
    <t>Вечер в парке</t>
  </si>
  <si>
    <t>Дымченко Ника</t>
  </si>
  <si>
    <t>Молдова , г . Кишинёв</t>
  </si>
  <si>
    <t xml:space="preserve">Баба Яга - 2000 </t>
  </si>
  <si>
    <t>Кизченко Андрей Геннадьевич</t>
  </si>
  <si>
    <t>29 лет</t>
  </si>
  <si>
    <t xml:space="preserve">Вопреки </t>
  </si>
  <si>
    <t>Зновенко Елизавета Романовна</t>
  </si>
  <si>
    <t>город Ессентуки</t>
  </si>
  <si>
    <t xml:space="preserve">Ноктюрн </t>
  </si>
  <si>
    <t>8 лет</t>
  </si>
  <si>
    <t xml:space="preserve">Бурре </t>
  </si>
  <si>
    <t>Зимницкая Анастасия Михайловна</t>
  </si>
  <si>
    <t>В мечтах</t>
  </si>
  <si>
    <t>Телкова Софья Александровна</t>
  </si>
  <si>
    <t xml:space="preserve">Казачок </t>
  </si>
  <si>
    <t>Келасов Константин Демокритович</t>
  </si>
  <si>
    <t>I will always love you</t>
  </si>
  <si>
    <t>Юшко Вероника Александровна</t>
  </si>
  <si>
    <t>город Пятигорск</t>
  </si>
  <si>
    <t>Кукла</t>
  </si>
  <si>
    <t>Налимова Ульяна Владимировна</t>
  </si>
  <si>
    <t>Алтайский край, Завьяловский район, с.Завьялово</t>
  </si>
  <si>
    <t>Академический вокал</t>
  </si>
  <si>
    <t xml:space="preserve">Солнышко </t>
  </si>
  <si>
    <t>Прозорова Дарья Львовна</t>
  </si>
  <si>
    <t>Под липами</t>
  </si>
  <si>
    <t>Сердюк Вероника Юрьевна</t>
  </si>
  <si>
    <t xml:space="preserve">Песня Ольги "Как у нас на улице" </t>
  </si>
  <si>
    <t>Анопченко Анастасия Юрьевна</t>
  </si>
  <si>
    <t>Коснулась я цветка</t>
  </si>
  <si>
    <t>Натарова Олеся Владимировна</t>
  </si>
  <si>
    <t>Народный вокал</t>
  </si>
  <si>
    <t>Гармонь моя</t>
  </si>
  <si>
    <t>Осипов Артем Алексеевич</t>
  </si>
  <si>
    <t>15 лет</t>
  </si>
  <si>
    <t>ЭЛЬВИТО</t>
  </si>
  <si>
    <t>НО ДНОУ детский сад №12 "КАЛИНКА"</t>
  </si>
  <si>
    <t>Классический танец</t>
  </si>
  <si>
    <t>6 лет</t>
  </si>
  <si>
    <t>Калинка</t>
  </si>
  <si>
    <t>Бондаренко Екатерина Владимировна</t>
  </si>
  <si>
    <t>Человек-чудак</t>
  </si>
  <si>
    <t>Облако.MAIL.ru</t>
  </si>
  <si>
    <t>OK.RU</t>
  </si>
  <si>
    <t>YouTUBE</t>
  </si>
  <si>
    <t>Яндекс.Диск</t>
  </si>
  <si>
    <t>Денисенко Наталья Владимировна</t>
  </si>
  <si>
    <t>Фоменко Ксения Ивановна</t>
  </si>
  <si>
    <t xml:space="preserve">Дмитриев Сергей Васильевич </t>
  </si>
  <si>
    <t xml:space="preserve">Жирнова Надежда Михайловна </t>
  </si>
  <si>
    <t xml:space="preserve">Гостева Виктория Михайловна </t>
  </si>
  <si>
    <t xml:space="preserve">Савинова Ирина Анатольевна </t>
  </si>
  <si>
    <t>Савинова Ирина Анатольевна</t>
  </si>
  <si>
    <t xml:space="preserve">Денисенко Наталья Владимировна </t>
  </si>
  <si>
    <t xml:space="preserve">Воронина Валентина Владимировна </t>
  </si>
  <si>
    <t>Воронина Валентина Владимировна</t>
  </si>
  <si>
    <t xml:space="preserve">Горбушина Марина Александровна </t>
  </si>
  <si>
    <t xml:space="preserve">Грумеза Марина Петровна </t>
  </si>
  <si>
    <t xml:space="preserve">Федотова Ольга Владимировна </t>
  </si>
  <si>
    <t xml:space="preserve">Карчурьян Николай Сергеевич </t>
  </si>
  <si>
    <t xml:space="preserve">Михайлова Галина Викторовна </t>
  </si>
  <si>
    <t xml:space="preserve">Зимовейская Ольга Юрьевна </t>
  </si>
  <si>
    <t>Новик Игорь Иванович</t>
  </si>
  <si>
    <t xml:space="preserve">Новик Игорь Иванович </t>
  </si>
  <si>
    <t xml:space="preserve">Андрющенко Елена Георгиевна </t>
  </si>
  <si>
    <t>Смирнова Татьяна Валерьевна , Смирнов Дмитрий Владимирович</t>
  </si>
  <si>
    <t>ГРАНПРИ</t>
  </si>
  <si>
    <t>-</t>
  </si>
  <si>
    <r>
      <t>Участник</t>
    </r>
    <r>
      <rPr>
        <b/>
        <sz val="16"/>
        <color indexed="29"/>
        <rFont val="Calibri"/>
        <family val="2"/>
      </rPr>
      <t>*</t>
    </r>
  </si>
  <si>
    <t>РОЛИК</t>
  </si>
  <si>
    <r>
      <rPr>
        <sz val="11"/>
        <color indexed="29"/>
        <rFont val="Calibri"/>
        <family val="2"/>
      </rPr>
      <t>*</t>
    </r>
    <r>
      <rPr>
        <sz val="11"/>
        <color theme="1"/>
        <rFont val="Calibri"/>
        <family val="2"/>
      </rPr>
      <t xml:space="preserve"> - Оценка не выставлена из-за не соответствия ролика критериям "Положения"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</si>
</sst>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u val="single"/>
      <sz val="11"/>
      <color indexed="30"/>
      <name val="Calibri"/>
      <family val="2"/>
    </font>
    <font>
      <b/>
      <sz val="2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63"/>
      <name val="Calibri"/>
      <family val="2"/>
    </font>
    <font>
      <b/>
      <sz val="16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55"/>
      <name val="Calibri"/>
      <family val="2"/>
    </font>
    <font>
      <b/>
      <sz val="16"/>
      <color indexed="29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4999699890613556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1" tint="0.34999001026153564"/>
      <name val="Calibri"/>
      <family val="2"/>
    </font>
    <font>
      <b/>
      <sz val="16"/>
      <color rgb="FF0070C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A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11" borderId="10" xfId="0" applyNumberFormat="1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49" fontId="39" fillId="11" borderId="10" xfId="42" applyNumberForma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left" vertical="center"/>
    </xf>
    <xf numFmtId="0" fontId="39" fillId="11" borderId="10" xfId="42" applyFill="1" applyBorder="1" applyAlignment="1">
      <alignment horizontal="center" vertical="center"/>
    </xf>
    <xf numFmtId="0" fontId="55" fillId="11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7" fillId="11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8" fillId="11" borderId="10" xfId="0" applyFont="1" applyFill="1" applyBorder="1" applyAlignment="1">
      <alignment horizontal="center" vertical="center" wrapText="1"/>
    </xf>
    <xf numFmtId="49" fontId="39" fillId="11" borderId="10" xfId="42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/>
    </xf>
    <xf numFmtId="0" fontId="60" fillId="5" borderId="10" xfId="0" applyFont="1" applyFill="1" applyBorder="1" applyAlignment="1">
      <alignment horizontal="center" vertical="center"/>
    </xf>
    <xf numFmtId="164" fontId="61" fillId="11" borderId="10" xfId="0" applyNumberFormat="1" applyFont="1" applyFill="1" applyBorder="1" applyAlignment="1">
      <alignment horizontal="center" vertical="center" wrapText="1"/>
    </xf>
    <xf numFmtId="49" fontId="62" fillId="11" borderId="10" xfId="0" applyNumberFormat="1" applyFont="1" applyFill="1" applyBorder="1" applyAlignment="1">
      <alignment horizontal="left" vertical="center" wrapText="1"/>
    </xf>
    <xf numFmtId="0" fontId="63" fillId="11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K3X/CUmq65sQt" TargetMode="External" /><Relationship Id="rId2" Type="http://schemas.openxmlformats.org/officeDocument/2006/relationships/hyperlink" Target="http://ok.ru/video/34884880931" TargetMode="External" /><Relationship Id="rId3" Type="http://schemas.openxmlformats.org/officeDocument/2006/relationships/hyperlink" Target="https://youtu.be/M56c9UPhtrs" TargetMode="External" /><Relationship Id="rId4" Type="http://schemas.openxmlformats.org/officeDocument/2006/relationships/hyperlink" Target="https://youtu.be/azoyxEw9qEU" TargetMode="External" /><Relationship Id="rId5" Type="http://schemas.openxmlformats.org/officeDocument/2006/relationships/hyperlink" Target="https://youtu.be/tcLQbCMhk4Y" TargetMode="External" /><Relationship Id="rId6" Type="http://schemas.openxmlformats.org/officeDocument/2006/relationships/hyperlink" Target="https://youtu.be/zqlHdH_YsDM" TargetMode="External" /><Relationship Id="rId7" Type="http://schemas.openxmlformats.org/officeDocument/2006/relationships/hyperlink" Target="https://youtu.be/5JvBSZ_jSg0" TargetMode="External" /><Relationship Id="rId8" Type="http://schemas.openxmlformats.org/officeDocument/2006/relationships/hyperlink" Target="https://youtu.be/KilefVHc_iI" TargetMode="External" /><Relationship Id="rId9" Type="http://schemas.openxmlformats.org/officeDocument/2006/relationships/hyperlink" Target="https://youtu.be/9MBJ1gTDGNI" TargetMode="External" /><Relationship Id="rId10" Type="http://schemas.openxmlformats.org/officeDocument/2006/relationships/hyperlink" Target="https://youtu.be/UnQW8QM0u2o" TargetMode="External" /><Relationship Id="rId11" Type="http://schemas.openxmlformats.org/officeDocument/2006/relationships/hyperlink" Target="https://www.youtube.com/watch?v=KXjhb9jEN70" TargetMode="External" /><Relationship Id="rId12" Type="http://schemas.openxmlformats.org/officeDocument/2006/relationships/hyperlink" Target="http://www.youtube.com/watch?v=fBqLl9SWnUM" TargetMode="External" /><Relationship Id="rId13" Type="http://schemas.openxmlformats.org/officeDocument/2006/relationships/hyperlink" Target="http://www.youtube.com/watch?v=xHPZJ9qRY1g" TargetMode="External" /><Relationship Id="rId14" Type="http://schemas.openxmlformats.org/officeDocument/2006/relationships/hyperlink" Target="https://youtu.be/CkqcAFW7Hoc" TargetMode="External" /><Relationship Id="rId15" Type="http://schemas.openxmlformats.org/officeDocument/2006/relationships/hyperlink" Target="https://youtu.be/oxA6B3PG4bc" TargetMode="External" /><Relationship Id="rId16" Type="http://schemas.openxmlformats.org/officeDocument/2006/relationships/hyperlink" Target="https://youtu.be/IIMVmevJDq0" TargetMode="External" /><Relationship Id="rId17" Type="http://schemas.openxmlformats.org/officeDocument/2006/relationships/hyperlink" Target="https://youtu.be/5tpK6jvI8kA" TargetMode="External" /><Relationship Id="rId18" Type="http://schemas.openxmlformats.org/officeDocument/2006/relationships/hyperlink" Target="https://youtu.be/tPsSI4SOk4s" TargetMode="External" /><Relationship Id="rId19" Type="http://schemas.openxmlformats.org/officeDocument/2006/relationships/hyperlink" Target="https://yadi.sk/i/_XnnMhnVmrjMf" TargetMode="External" /><Relationship Id="rId20" Type="http://schemas.openxmlformats.org/officeDocument/2006/relationships/hyperlink" Target="https://yadi.sk/i/t00jtRKomrdBB" TargetMode="External" /><Relationship Id="rId21" Type="http://schemas.openxmlformats.org/officeDocument/2006/relationships/hyperlink" Target="https://yadi.sk/i/iE7BrPNgmrc2V" TargetMode="External" /><Relationship Id="rId22" Type="http://schemas.openxmlformats.org/officeDocument/2006/relationships/hyperlink" Target="https://yadi.sk/i/By3BMDF-mrZeG" TargetMode="External" /><Relationship Id="rId23" Type="http://schemas.openxmlformats.org/officeDocument/2006/relationships/hyperlink" Target="https://yadi.sk/i/4PxNsdPvmrgtS" TargetMode="External" /><Relationship Id="rId24" Type="http://schemas.openxmlformats.org/officeDocument/2006/relationships/hyperlink" Target="https://yadi.sk/i/jJNN_126mrZen" TargetMode="External" /><Relationship Id="rId25" Type="http://schemas.openxmlformats.org/officeDocument/2006/relationships/hyperlink" Target="https://www.youtube.com/watch?v=xcuZS0DeDJw&amp;feature=youtu.be" TargetMode="External" /><Relationship Id="rId26" Type="http://schemas.openxmlformats.org/officeDocument/2006/relationships/hyperlink" Target="https://youtu.be/vE7MwqJ4eB8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19.140625" style="2" customWidth="1"/>
    <col min="3" max="3" width="21.00390625" style="2" customWidth="1"/>
    <col min="4" max="4" width="15.140625" style="2" customWidth="1"/>
    <col min="5" max="5" width="17.7109375" style="2" bestFit="1" customWidth="1"/>
    <col min="6" max="6" width="18.57421875" style="2" customWidth="1"/>
    <col min="7" max="7" width="19.140625" style="2" bestFit="1" customWidth="1"/>
    <col min="8" max="8" width="22.57421875" style="6" customWidth="1"/>
    <col min="9" max="9" width="10.7109375" style="6" customWidth="1"/>
    <col min="10" max="12" width="10.7109375" style="10" customWidth="1"/>
    <col min="13" max="13" width="13.421875" style="22" bestFit="1" customWidth="1"/>
    <col min="14" max="14" width="17.00390625" style="8" customWidth="1"/>
  </cols>
  <sheetData>
    <row r="1" spans="1:14" ht="37.5" customHeight="1">
      <c r="A1" s="11" t="s">
        <v>5</v>
      </c>
      <c r="B1" s="11" t="s">
        <v>15</v>
      </c>
      <c r="C1" s="11" t="s">
        <v>16</v>
      </c>
      <c r="D1" s="11" t="s">
        <v>4</v>
      </c>
      <c r="E1" s="11" t="s">
        <v>3</v>
      </c>
      <c r="F1" s="11" t="s">
        <v>7</v>
      </c>
      <c r="G1" s="11" t="s">
        <v>6</v>
      </c>
      <c r="H1" s="11" t="s">
        <v>129</v>
      </c>
      <c r="I1" s="27" t="s">
        <v>8</v>
      </c>
      <c r="J1" s="28"/>
      <c r="K1" s="28"/>
      <c r="L1" s="29"/>
      <c r="M1" s="20" t="s">
        <v>9</v>
      </c>
      <c r="N1" s="12" t="s">
        <v>10</v>
      </c>
    </row>
    <row r="2" spans="1:14" ht="75">
      <c r="A2" s="19">
        <v>1</v>
      </c>
      <c r="B2" s="14" t="s">
        <v>25</v>
      </c>
      <c r="C2" s="14" t="s">
        <v>26</v>
      </c>
      <c r="D2" s="15" t="s">
        <v>27</v>
      </c>
      <c r="E2" s="14" t="s">
        <v>28</v>
      </c>
      <c r="F2" s="14" t="s">
        <v>29</v>
      </c>
      <c r="G2" s="14" t="s">
        <v>125</v>
      </c>
      <c r="H2" s="16" t="s">
        <v>102</v>
      </c>
      <c r="I2" s="30">
        <v>9</v>
      </c>
      <c r="J2" s="30">
        <v>9</v>
      </c>
      <c r="K2" s="30">
        <v>9</v>
      </c>
      <c r="L2" s="30">
        <v>9</v>
      </c>
      <c r="M2" s="21">
        <f>SUM(I2:L2)</f>
        <v>36</v>
      </c>
      <c r="N2" s="25" t="s">
        <v>12</v>
      </c>
    </row>
    <row r="3" spans="1:14" s="5" customFormat="1" ht="42">
      <c r="A3" s="19">
        <v>2</v>
      </c>
      <c r="B3" s="14" t="s">
        <v>30</v>
      </c>
      <c r="C3" s="14" t="s">
        <v>31</v>
      </c>
      <c r="D3" s="14" t="s">
        <v>0</v>
      </c>
      <c r="E3" s="14" t="s">
        <v>32</v>
      </c>
      <c r="F3" s="14" t="s">
        <v>33</v>
      </c>
      <c r="G3" s="14" t="s">
        <v>124</v>
      </c>
      <c r="H3" s="16" t="s">
        <v>104</v>
      </c>
      <c r="I3" s="30">
        <v>9</v>
      </c>
      <c r="J3" s="30">
        <v>7</v>
      </c>
      <c r="K3" s="30">
        <v>7</v>
      </c>
      <c r="L3" s="30">
        <v>9</v>
      </c>
      <c r="M3" s="21">
        <f aca="true" t="shared" si="0" ref="M3:M27">SUM(I3:L3)</f>
        <v>32</v>
      </c>
      <c r="N3" s="25" t="s">
        <v>14</v>
      </c>
    </row>
    <row r="4" spans="1:14" s="5" customFormat="1" ht="60">
      <c r="A4" s="19">
        <v>3</v>
      </c>
      <c r="B4" s="14" t="s">
        <v>34</v>
      </c>
      <c r="C4" s="14" t="s">
        <v>35</v>
      </c>
      <c r="D4" s="14" t="s">
        <v>2</v>
      </c>
      <c r="E4" s="17" t="s">
        <v>36</v>
      </c>
      <c r="F4" s="14" t="s">
        <v>37</v>
      </c>
      <c r="G4" s="14" t="s">
        <v>123</v>
      </c>
      <c r="H4" s="18" t="s">
        <v>104</v>
      </c>
      <c r="I4" s="30">
        <v>7.5</v>
      </c>
      <c r="J4" s="30">
        <v>8</v>
      </c>
      <c r="K4" s="30">
        <v>8.5</v>
      </c>
      <c r="L4" s="30">
        <v>8</v>
      </c>
      <c r="M4" s="21">
        <f t="shared" si="0"/>
        <v>32</v>
      </c>
      <c r="N4" s="25" t="s">
        <v>14</v>
      </c>
    </row>
    <row r="5" spans="1:14" ht="60">
      <c r="A5" s="19">
        <v>4</v>
      </c>
      <c r="B5" s="14" t="s">
        <v>38</v>
      </c>
      <c r="C5" s="14" t="s">
        <v>35</v>
      </c>
      <c r="D5" s="14" t="s">
        <v>39</v>
      </c>
      <c r="E5" s="14" t="s">
        <v>24</v>
      </c>
      <c r="F5" s="14" t="s">
        <v>40</v>
      </c>
      <c r="G5" s="14" t="s">
        <v>122</v>
      </c>
      <c r="H5" s="16" t="s">
        <v>104</v>
      </c>
      <c r="I5" s="30">
        <v>7</v>
      </c>
      <c r="J5" s="30">
        <v>7</v>
      </c>
      <c r="K5" s="30">
        <v>9</v>
      </c>
      <c r="L5" s="30">
        <v>7</v>
      </c>
      <c r="M5" s="21">
        <f t="shared" si="0"/>
        <v>30</v>
      </c>
      <c r="N5" s="24" t="s">
        <v>17</v>
      </c>
    </row>
    <row r="6" spans="1:14" s="5" customFormat="1" ht="45">
      <c r="A6" s="19">
        <v>5</v>
      </c>
      <c r="B6" s="14" t="s">
        <v>41</v>
      </c>
      <c r="C6" s="14" t="s">
        <v>42</v>
      </c>
      <c r="D6" s="14" t="s">
        <v>43</v>
      </c>
      <c r="E6" s="14" t="s">
        <v>24</v>
      </c>
      <c r="F6" s="14" t="s">
        <v>44</v>
      </c>
      <c r="G6" s="14" t="s">
        <v>121</v>
      </c>
      <c r="H6" s="26" t="s">
        <v>103</v>
      </c>
      <c r="I6" s="30">
        <v>8</v>
      </c>
      <c r="J6" s="30">
        <v>8</v>
      </c>
      <c r="K6" s="30">
        <v>8</v>
      </c>
      <c r="L6" s="30">
        <v>8</v>
      </c>
      <c r="M6" s="21">
        <f t="shared" si="0"/>
        <v>32</v>
      </c>
      <c r="N6" s="25" t="s">
        <v>14</v>
      </c>
    </row>
    <row r="7" spans="1:14" ht="42">
      <c r="A7" s="19">
        <v>6</v>
      </c>
      <c r="B7" s="14" t="s">
        <v>45</v>
      </c>
      <c r="C7" s="14" t="s">
        <v>46</v>
      </c>
      <c r="D7" s="14" t="s">
        <v>2</v>
      </c>
      <c r="E7" s="14" t="s">
        <v>47</v>
      </c>
      <c r="F7" s="14" t="s">
        <v>48</v>
      </c>
      <c r="G7" s="14" t="s">
        <v>120</v>
      </c>
      <c r="H7" s="26" t="s">
        <v>104</v>
      </c>
      <c r="I7" s="30">
        <v>9</v>
      </c>
      <c r="J7" s="30">
        <v>9</v>
      </c>
      <c r="K7" s="30">
        <v>9</v>
      </c>
      <c r="L7" s="30">
        <v>9</v>
      </c>
      <c r="M7" s="21">
        <f t="shared" si="0"/>
        <v>36</v>
      </c>
      <c r="N7" s="25" t="s">
        <v>12</v>
      </c>
    </row>
    <row r="8" spans="1:14" s="5" customFormat="1" ht="42">
      <c r="A8" s="19">
        <v>7</v>
      </c>
      <c r="B8" s="14" t="s">
        <v>49</v>
      </c>
      <c r="C8" s="14" t="s">
        <v>46</v>
      </c>
      <c r="D8" s="14" t="s">
        <v>2</v>
      </c>
      <c r="E8" s="14" t="s">
        <v>21</v>
      </c>
      <c r="F8" s="14" t="s">
        <v>48</v>
      </c>
      <c r="G8" s="14" t="s">
        <v>120</v>
      </c>
      <c r="H8" s="16" t="s">
        <v>104</v>
      </c>
      <c r="I8" s="30">
        <v>7</v>
      </c>
      <c r="J8" s="30">
        <v>8.5</v>
      </c>
      <c r="K8" s="30">
        <v>8.5</v>
      </c>
      <c r="L8" s="30">
        <v>7</v>
      </c>
      <c r="M8" s="21">
        <f t="shared" si="0"/>
        <v>31</v>
      </c>
      <c r="N8" s="24" t="s">
        <v>11</v>
      </c>
    </row>
    <row r="9" spans="1:14" ht="42">
      <c r="A9" s="19">
        <v>8</v>
      </c>
      <c r="B9" s="14" t="s">
        <v>50</v>
      </c>
      <c r="C9" s="14" t="s">
        <v>46</v>
      </c>
      <c r="D9" s="14" t="s">
        <v>2</v>
      </c>
      <c r="E9" s="14" t="s">
        <v>51</v>
      </c>
      <c r="F9" s="14" t="s">
        <v>52</v>
      </c>
      <c r="G9" s="14" t="s">
        <v>120</v>
      </c>
      <c r="H9" s="16" t="s">
        <v>104</v>
      </c>
      <c r="I9" s="30">
        <v>7</v>
      </c>
      <c r="J9" s="30">
        <v>8</v>
      </c>
      <c r="K9" s="30">
        <v>9</v>
      </c>
      <c r="L9" s="30">
        <v>8</v>
      </c>
      <c r="M9" s="21">
        <f t="shared" si="0"/>
        <v>32</v>
      </c>
      <c r="N9" s="25" t="s">
        <v>14</v>
      </c>
    </row>
    <row r="10" spans="1:14" s="5" customFormat="1" ht="45">
      <c r="A10" s="19">
        <v>9</v>
      </c>
      <c r="B10" s="14" t="s">
        <v>53</v>
      </c>
      <c r="C10" s="14" t="s">
        <v>46</v>
      </c>
      <c r="D10" s="14" t="s">
        <v>2</v>
      </c>
      <c r="E10" s="14" t="s">
        <v>54</v>
      </c>
      <c r="F10" s="14" t="s">
        <v>55</v>
      </c>
      <c r="G10" s="14" t="s">
        <v>119</v>
      </c>
      <c r="H10" s="16" t="s">
        <v>104</v>
      </c>
      <c r="I10" s="30">
        <v>8.5</v>
      </c>
      <c r="J10" s="30">
        <v>9</v>
      </c>
      <c r="K10" s="30">
        <v>9.5</v>
      </c>
      <c r="L10" s="30">
        <v>9</v>
      </c>
      <c r="M10" s="21">
        <f t="shared" si="0"/>
        <v>36</v>
      </c>
      <c r="N10" s="25" t="s">
        <v>12</v>
      </c>
    </row>
    <row r="11" spans="1:14" ht="45">
      <c r="A11" s="19">
        <v>10</v>
      </c>
      <c r="B11" s="14" t="s">
        <v>56</v>
      </c>
      <c r="C11" s="14" t="s">
        <v>57</v>
      </c>
      <c r="D11" s="14" t="s">
        <v>58</v>
      </c>
      <c r="E11" s="14" t="s">
        <v>24</v>
      </c>
      <c r="F11" s="14" t="s">
        <v>59</v>
      </c>
      <c r="G11" s="14" t="s">
        <v>118</v>
      </c>
      <c r="H11" s="16" t="s">
        <v>104</v>
      </c>
      <c r="I11" s="30">
        <v>8</v>
      </c>
      <c r="J11" s="30">
        <v>7</v>
      </c>
      <c r="K11" s="30">
        <v>9</v>
      </c>
      <c r="L11" s="30">
        <v>8</v>
      </c>
      <c r="M11" s="21">
        <f t="shared" si="0"/>
        <v>32</v>
      </c>
      <c r="N11" s="25" t="s">
        <v>14</v>
      </c>
    </row>
    <row r="12" spans="1:14" s="5" customFormat="1" ht="30">
      <c r="A12" s="19">
        <v>11</v>
      </c>
      <c r="B12" s="14" t="s">
        <v>60</v>
      </c>
      <c r="C12" s="14" t="s">
        <v>61</v>
      </c>
      <c r="D12" s="14" t="s">
        <v>0</v>
      </c>
      <c r="E12" s="14" t="s">
        <v>21</v>
      </c>
      <c r="F12" s="14" t="s">
        <v>62</v>
      </c>
      <c r="G12" s="14" t="s">
        <v>117</v>
      </c>
      <c r="H12" s="16" t="s">
        <v>104</v>
      </c>
      <c r="I12" s="30" t="s">
        <v>127</v>
      </c>
      <c r="J12" s="30" t="s">
        <v>127</v>
      </c>
      <c r="K12" s="30" t="s">
        <v>127</v>
      </c>
      <c r="L12" s="30" t="s">
        <v>127</v>
      </c>
      <c r="M12" s="21">
        <f t="shared" si="0"/>
        <v>0</v>
      </c>
      <c r="N12" s="34" t="s">
        <v>128</v>
      </c>
    </row>
    <row r="13" spans="1:14" ht="42">
      <c r="A13" s="19">
        <v>12</v>
      </c>
      <c r="B13" s="14" t="s">
        <v>63</v>
      </c>
      <c r="C13" s="14" t="s">
        <v>42</v>
      </c>
      <c r="D13" s="14" t="s">
        <v>0</v>
      </c>
      <c r="E13" s="14" t="s">
        <v>64</v>
      </c>
      <c r="F13" s="14" t="s">
        <v>65</v>
      </c>
      <c r="G13" s="14" t="s">
        <v>116</v>
      </c>
      <c r="H13" s="16" t="s">
        <v>104</v>
      </c>
      <c r="I13" s="30">
        <v>7</v>
      </c>
      <c r="J13" s="30">
        <v>8</v>
      </c>
      <c r="K13" s="30">
        <v>9</v>
      </c>
      <c r="L13" s="30">
        <v>8</v>
      </c>
      <c r="M13" s="21">
        <f t="shared" si="0"/>
        <v>32</v>
      </c>
      <c r="N13" s="25" t="s">
        <v>14</v>
      </c>
    </row>
    <row r="14" spans="1:14" s="5" customFormat="1" ht="45">
      <c r="A14" s="19">
        <v>13</v>
      </c>
      <c r="B14" s="14" t="s">
        <v>66</v>
      </c>
      <c r="C14" s="14" t="s">
        <v>67</v>
      </c>
      <c r="D14" s="14" t="s">
        <v>1</v>
      </c>
      <c r="E14" s="14" t="s">
        <v>24</v>
      </c>
      <c r="F14" s="14" t="s">
        <v>68</v>
      </c>
      <c r="G14" s="14" t="s">
        <v>115</v>
      </c>
      <c r="H14" s="16" t="s">
        <v>104</v>
      </c>
      <c r="I14" s="30">
        <v>9</v>
      </c>
      <c r="J14" s="30">
        <v>8.5</v>
      </c>
      <c r="K14" s="30">
        <v>9.5</v>
      </c>
      <c r="L14" s="30">
        <v>9</v>
      </c>
      <c r="M14" s="21">
        <f t="shared" si="0"/>
        <v>36</v>
      </c>
      <c r="N14" s="25" t="s">
        <v>12</v>
      </c>
    </row>
    <row r="15" spans="1:14" ht="45">
      <c r="A15" s="19">
        <v>14</v>
      </c>
      <c r="B15" s="14" t="s">
        <v>19</v>
      </c>
      <c r="C15" s="14" t="s">
        <v>67</v>
      </c>
      <c r="D15" s="14" t="s">
        <v>1</v>
      </c>
      <c r="E15" s="14" t="s">
        <v>69</v>
      </c>
      <c r="F15" s="14" t="s">
        <v>70</v>
      </c>
      <c r="G15" s="14" t="s">
        <v>115</v>
      </c>
      <c r="H15" s="16" t="s">
        <v>104</v>
      </c>
      <c r="I15" s="30">
        <v>8</v>
      </c>
      <c r="J15" s="30">
        <v>7</v>
      </c>
      <c r="K15" s="30">
        <v>8</v>
      </c>
      <c r="L15" s="30">
        <v>7</v>
      </c>
      <c r="M15" s="21">
        <f t="shared" si="0"/>
        <v>30</v>
      </c>
      <c r="N15" s="24" t="s">
        <v>18</v>
      </c>
    </row>
    <row r="16" spans="1:14" s="5" customFormat="1" ht="45">
      <c r="A16" s="19">
        <v>15</v>
      </c>
      <c r="B16" s="14" t="s">
        <v>71</v>
      </c>
      <c r="C16" s="14" t="s">
        <v>67</v>
      </c>
      <c r="D16" s="14" t="s">
        <v>1</v>
      </c>
      <c r="E16" s="14" t="s">
        <v>23</v>
      </c>
      <c r="F16" s="14" t="s">
        <v>72</v>
      </c>
      <c r="G16" s="14" t="s">
        <v>114</v>
      </c>
      <c r="H16" s="16" t="s">
        <v>104</v>
      </c>
      <c r="I16" s="30">
        <v>8.5</v>
      </c>
      <c r="J16" s="30">
        <v>8.5</v>
      </c>
      <c r="K16" s="30">
        <v>9</v>
      </c>
      <c r="L16" s="30">
        <v>9</v>
      </c>
      <c r="M16" s="21">
        <f t="shared" si="0"/>
        <v>35</v>
      </c>
      <c r="N16" s="25" t="s">
        <v>13</v>
      </c>
    </row>
    <row r="17" spans="1:14" ht="45">
      <c r="A17" s="19">
        <v>16</v>
      </c>
      <c r="B17" s="14" t="s">
        <v>73</v>
      </c>
      <c r="C17" s="14" t="s">
        <v>67</v>
      </c>
      <c r="D17" s="14" t="s">
        <v>1</v>
      </c>
      <c r="E17" s="14" t="s">
        <v>69</v>
      </c>
      <c r="F17" s="14" t="s">
        <v>74</v>
      </c>
      <c r="G17" s="14" t="s">
        <v>114</v>
      </c>
      <c r="H17" s="16" t="s">
        <v>104</v>
      </c>
      <c r="I17" s="30">
        <v>8</v>
      </c>
      <c r="J17" s="30">
        <v>8.5</v>
      </c>
      <c r="K17" s="30">
        <v>9</v>
      </c>
      <c r="L17" s="30">
        <v>8.5</v>
      </c>
      <c r="M17" s="21">
        <f t="shared" si="0"/>
        <v>34</v>
      </c>
      <c r="N17" s="25" t="s">
        <v>13</v>
      </c>
    </row>
    <row r="18" spans="1:14" s="5" customFormat="1" ht="45">
      <c r="A18" s="19">
        <v>17</v>
      </c>
      <c r="B18" s="14" t="s">
        <v>75</v>
      </c>
      <c r="C18" s="14" t="s">
        <v>67</v>
      </c>
      <c r="D18" s="14" t="s">
        <v>0</v>
      </c>
      <c r="E18" s="14" t="s">
        <v>24</v>
      </c>
      <c r="F18" s="14" t="s">
        <v>76</v>
      </c>
      <c r="G18" s="14" t="s">
        <v>113</v>
      </c>
      <c r="H18" s="16" t="s">
        <v>104</v>
      </c>
      <c r="I18" s="30">
        <v>9.5</v>
      </c>
      <c r="J18" s="30">
        <v>8</v>
      </c>
      <c r="K18" s="30">
        <v>9.5</v>
      </c>
      <c r="L18" s="30">
        <v>9</v>
      </c>
      <c r="M18" s="21">
        <f t="shared" si="0"/>
        <v>36</v>
      </c>
      <c r="N18" s="25" t="s">
        <v>12</v>
      </c>
    </row>
    <row r="19" spans="1:14" s="5" customFormat="1" ht="42">
      <c r="A19" s="19">
        <v>18</v>
      </c>
      <c r="B19" s="14" t="s">
        <v>77</v>
      </c>
      <c r="C19" s="14" t="s">
        <v>78</v>
      </c>
      <c r="D19" s="14" t="s">
        <v>0</v>
      </c>
      <c r="E19" s="14" t="s">
        <v>32</v>
      </c>
      <c r="F19" s="14" t="s">
        <v>79</v>
      </c>
      <c r="G19" s="14" t="s">
        <v>113</v>
      </c>
      <c r="H19" s="16" t="s">
        <v>104</v>
      </c>
      <c r="I19" s="30">
        <v>7</v>
      </c>
      <c r="J19" s="30">
        <v>6.5</v>
      </c>
      <c r="K19" s="30">
        <v>7.5</v>
      </c>
      <c r="L19" s="30">
        <v>7</v>
      </c>
      <c r="M19" s="21">
        <f t="shared" si="0"/>
        <v>28</v>
      </c>
      <c r="N19" s="24" t="s">
        <v>18</v>
      </c>
    </row>
    <row r="20" spans="1:14" s="5" customFormat="1" ht="45">
      <c r="A20" s="19">
        <v>19</v>
      </c>
      <c r="B20" s="14" t="s">
        <v>80</v>
      </c>
      <c r="C20" s="14" t="s">
        <v>81</v>
      </c>
      <c r="D20" s="14" t="s">
        <v>82</v>
      </c>
      <c r="E20" s="14" t="s">
        <v>23</v>
      </c>
      <c r="F20" s="14" t="s">
        <v>83</v>
      </c>
      <c r="G20" s="14" t="s">
        <v>112</v>
      </c>
      <c r="H20" s="16" t="s">
        <v>105</v>
      </c>
      <c r="I20" s="30">
        <v>8</v>
      </c>
      <c r="J20" s="30">
        <v>8</v>
      </c>
      <c r="K20" s="30">
        <v>8.5</v>
      </c>
      <c r="L20" s="30">
        <v>8.5</v>
      </c>
      <c r="M20" s="21">
        <f t="shared" si="0"/>
        <v>33</v>
      </c>
      <c r="N20" s="25" t="s">
        <v>14</v>
      </c>
    </row>
    <row r="21" spans="1:14" s="5" customFormat="1" ht="45">
      <c r="A21" s="19">
        <v>20</v>
      </c>
      <c r="B21" s="14" t="s">
        <v>84</v>
      </c>
      <c r="C21" s="14" t="s">
        <v>81</v>
      </c>
      <c r="D21" s="14" t="s">
        <v>82</v>
      </c>
      <c r="E21" s="14" t="s">
        <v>21</v>
      </c>
      <c r="F21" s="14" t="s">
        <v>85</v>
      </c>
      <c r="G21" s="14" t="s">
        <v>111</v>
      </c>
      <c r="H21" s="16" t="s">
        <v>105</v>
      </c>
      <c r="I21" s="30">
        <v>8</v>
      </c>
      <c r="J21" s="30">
        <v>9</v>
      </c>
      <c r="K21" s="30">
        <v>9</v>
      </c>
      <c r="L21" s="30">
        <v>8</v>
      </c>
      <c r="M21" s="21">
        <f t="shared" si="0"/>
        <v>34</v>
      </c>
      <c r="N21" s="25" t="s">
        <v>13</v>
      </c>
    </row>
    <row r="22" spans="1:14" s="5" customFormat="1" ht="45">
      <c r="A22" s="19">
        <v>21</v>
      </c>
      <c r="B22" s="14" t="s">
        <v>86</v>
      </c>
      <c r="C22" s="14" t="s">
        <v>81</v>
      </c>
      <c r="D22" s="14" t="s">
        <v>82</v>
      </c>
      <c r="E22" s="14" t="s">
        <v>22</v>
      </c>
      <c r="F22" s="14" t="s">
        <v>87</v>
      </c>
      <c r="G22" s="14" t="s">
        <v>111</v>
      </c>
      <c r="H22" s="16" t="s">
        <v>105</v>
      </c>
      <c r="I22" s="30">
        <v>7.5</v>
      </c>
      <c r="J22" s="30">
        <v>8</v>
      </c>
      <c r="K22" s="30">
        <v>8.5</v>
      </c>
      <c r="L22" s="30">
        <v>8</v>
      </c>
      <c r="M22" s="21">
        <f t="shared" si="0"/>
        <v>32</v>
      </c>
      <c r="N22" s="25" t="s">
        <v>14</v>
      </c>
    </row>
    <row r="23" spans="1:14" s="5" customFormat="1" ht="45">
      <c r="A23" s="19">
        <v>22</v>
      </c>
      <c r="B23" s="14" t="s">
        <v>88</v>
      </c>
      <c r="C23" s="14" t="s">
        <v>81</v>
      </c>
      <c r="D23" s="14" t="s">
        <v>20</v>
      </c>
      <c r="E23" s="14" t="s">
        <v>22</v>
      </c>
      <c r="F23" s="14" t="s">
        <v>89</v>
      </c>
      <c r="G23" s="14" t="s">
        <v>110</v>
      </c>
      <c r="H23" s="16" t="s">
        <v>105</v>
      </c>
      <c r="I23" s="30">
        <v>8</v>
      </c>
      <c r="J23" s="30">
        <v>9</v>
      </c>
      <c r="K23" s="30">
        <v>10</v>
      </c>
      <c r="L23" s="30">
        <v>9</v>
      </c>
      <c r="M23" s="21">
        <f t="shared" si="0"/>
        <v>36</v>
      </c>
      <c r="N23" s="25" t="s">
        <v>12</v>
      </c>
    </row>
    <row r="24" spans="1:14" s="5" customFormat="1" ht="45">
      <c r="A24" s="19">
        <v>23</v>
      </c>
      <c r="B24" s="14" t="s">
        <v>90</v>
      </c>
      <c r="C24" s="14" t="s">
        <v>81</v>
      </c>
      <c r="D24" s="14" t="s">
        <v>91</v>
      </c>
      <c r="E24" s="14" t="s">
        <v>22</v>
      </c>
      <c r="F24" s="14" t="s">
        <v>92</v>
      </c>
      <c r="G24" s="14" t="s">
        <v>109</v>
      </c>
      <c r="H24" s="16" t="s">
        <v>105</v>
      </c>
      <c r="I24" s="30">
        <v>7</v>
      </c>
      <c r="J24" s="30">
        <v>7</v>
      </c>
      <c r="K24" s="30">
        <v>8</v>
      </c>
      <c r="L24" s="30">
        <v>8</v>
      </c>
      <c r="M24" s="21">
        <f t="shared" si="0"/>
        <v>30</v>
      </c>
      <c r="N24" s="24" t="s">
        <v>17</v>
      </c>
    </row>
    <row r="25" spans="1:14" s="5" customFormat="1" ht="45">
      <c r="A25" s="19">
        <v>24</v>
      </c>
      <c r="B25" s="14" t="s">
        <v>93</v>
      </c>
      <c r="C25" s="14" t="s">
        <v>81</v>
      </c>
      <c r="D25" s="14" t="s">
        <v>1</v>
      </c>
      <c r="E25" s="14" t="s">
        <v>94</v>
      </c>
      <c r="F25" s="14" t="s">
        <v>95</v>
      </c>
      <c r="G25" s="14" t="s">
        <v>108</v>
      </c>
      <c r="H25" s="16" t="s">
        <v>105</v>
      </c>
      <c r="I25" s="30">
        <v>7</v>
      </c>
      <c r="J25" s="30">
        <v>8</v>
      </c>
      <c r="K25" s="30">
        <v>8</v>
      </c>
      <c r="L25" s="30">
        <v>8</v>
      </c>
      <c r="M25" s="21">
        <f t="shared" si="0"/>
        <v>31</v>
      </c>
      <c r="N25" s="24" t="s">
        <v>11</v>
      </c>
    </row>
    <row r="26" spans="1:14" s="5" customFormat="1" ht="45">
      <c r="A26" s="19">
        <v>25</v>
      </c>
      <c r="B26" s="33" t="s">
        <v>96</v>
      </c>
      <c r="C26" s="33" t="s">
        <v>78</v>
      </c>
      <c r="D26" s="33" t="s">
        <v>97</v>
      </c>
      <c r="E26" s="33" t="s">
        <v>98</v>
      </c>
      <c r="F26" s="33" t="s">
        <v>99</v>
      </c>
      <c r="G26" s="33" t="s">
        <v>107</v>
      </c>
      <c r="H26" s="16" t="s">
        <v>104</v>
      </c>
      <c r="I26" s="31">
        <v>9</v>
      </c>
      <c r="J26" s="31">
        <v>9</v>
      </c>
      <c r="K26" s="31">
        <v>10</v>
      </c>
      <c r="L26" s="31">
        <v>10</v>
      </c>
      <c r="M26" s="32">
        <f t="shared" si="0"/>
        <v>38</v>
      </c>
      <c r="N26" s="23" t="s">
        <v>126</v>
      </c>
    </row>
    <row r="27" spans="1:14" s="5" customFormat="1" ht="45">
      <c r="A27" s="19">
        <v>26</v>
      </c>
      <c r="B27" s="14" t="s">
        <v>100</v>
      </c>
      <c r="C27" s="14" t="s">
        <v>78</v>
      </c>
      <c r="D27" s="14" t="s">
        <v>0</v>
      </c>
      <c r="E27" s="14" t="s">
        <v>24</v>
      </c>
      <c r="F27" s="14" t="s">
        <v>101</v>
      </c>
      <c r="G27" s="14" t="s">
        <v>106</v>
      </c>
      <c r="H27" s="16" t="s">
        <v>104</v>
      </c>
      <c r="I27" s="30">
        <v>8</v>
      </c>
      <c r="J27" s="30">
        <v>8</v>
      </c>
      <c r="K27" s="30">
        <v>9</v>
      </c>
      <c r="L27" s="30">
        <v>8</v>
      </c>
      <c r="M27" s="21">
        <f t="shared" si="0"/>
        <v>33</v>
      </c>
      <c r="N27" s="25" t="s">
        <v>14</v>
      </c>
    </row>
    <row r="28" spans="1:14" s="9" customFormat="1" ht="26.25">
      <c r="A28" s="4"/>
      <c r="B28" s="3"/>
      <c r="C28" s="3"/>
      <c r="D28" s="3"/>
      <c r="E28" s="3"/>
      <c r="F28" s="3"/>
      <c r="G28" s="3"/>
      <c r="H28" s="6"/>
      <c r="I28" s="6"/>
      <c r="J28" s="10"/>
      <c r="K28" s="10"/>
      <c r="L28" s="10"/>
      <c r="M28" s="22"/>
      <c r="N28" s="8"/>
    </row>
    <row r="29" spans="1:14" s="9" customFormat="1" ht="26.25">
      <c r="A29" s="35" t="s">
        <v>130</v>
      </c>
      <c r="B29" s="35"/>
      <c r="C29" s="35"/>
      <c r="D29" s="35"/>
      <c r="E29" s="35"/>
      <c r="F29" s="13"/>
      <c r="G29" s="13"/>
      <c r="H29" s="6"/>
      <c r="I29" s="6"/>
      <c r="J29" s="10"/>
      <c r="K29" s="10"/>
      <c r="L29" s="10"/>
      <c r="M29" s="22"/>
      <c r="N29" s="8"/>
    </row>
    <row r="30" spans="2:14" s="9" customFormat="1" ht="26.25">
      <c r="B30" s="13"/>
      <c r="C30" s="13"/>
      <c r="D30" s="13"/>
      <c r="E30" s="13"/>
      <c r="F30" s="13"/>
      <c r="G30" s="13"/>
      <c r="H30" s="6"/>
      <c r="I30" s="6"/>
      <c r="J30" s="10"/>
      <c r="K30" s="10"/>
      <c r="L30" s="10"/>
      <c r="M30" s="22"/>
      <c r="N30" s="8"/>
    </row>
    <row r="31" spans="2:14" s="9" customFormat="1" ht="26.25">
      <c r="B31" s="13"/>
      <c r="C31" s="13"/>
      <c r="D31" s="13"/>
      <c r="E31" s="13"/>
      <c r="F31" s="13"/>
      <c r="G31" s="13"/>
      <c r="H31" s="6"/>
      <c r="I31" s="6"/>
      <c r="J31" s="10"/>
      <c r="K31" s="10"/>
      <c r="L31" s="10"/>
      <c r="M31" s="22"/>
      <c r="N31" s="8"/>
    </row>
    <row r="32" spans="2:14" s="9" customFormat="1" ht="26.25">
      <c r="B32" s="13"/>
      <c r="C32" s="13"/>
      <c r="D32" s="13"/>
      <c r="E32" s="13"/>
      <c r="F32" s="13"/>
      <c r="G32" s="13"/>
      <c r="H32" s="6"/>
      <c r="I32" s="6"/>
      <c r="J32" s="10"/>
      <c r="K32" s="10"/>
      <c r="L32" s="10"/>
      <c r="M32" s="22"/>
      <c r="N32" s="8"/>
    </row>
    <row r="33" spans="2:14" s="9" customFormat="1" ht="26.25">
      <c r="B33" s="13"/>
      <c r="C33" s="13"/>
      <c r="D33" s="13"/>
      <c r="E33" s="13"/>
      <c r="F33" s="13"/>
      <c r="G33" s="13"/>
      <c r="H33" s="6"/>
      <c r="I33" s="6"/>
      <c r="J33" s="10"/>
      <c r="K33" s="10"/>
      <c r="L33" s="10"/>
      <c r="M33" s="22"/>
      <c r="N33" s="8"/>
    </row>
    <row r="34" spans="2:14" s="9" customFormat="1" ht="26.25">
      <c r="B34" s="13"/>
      <c r="C34" s="13"/>
      <c r="D34" s="13"/>
      <c r="E34" s="13"/>
      <c r="F34" s="13"/>
      <c r="G34" s="13"/>
      <c r="H34" s="6"/>
      <c r="I34" s="6"/>
      <c r="J34" s="10"/>
      <c r="K34" s="10"/>
      <c r="L34" s="10"/>
      <c r="M34" s="22"/>
      <c r="N34" s="8"/>
    </row>
    <row r="38" spans="2:9" ht="26.25">
      <c r="B38" s="1"/>
      <c r="C38" s="1"/>
      <c r="D38" s="1"/>
      <c r="E38" s="1"/>
      <c r="F38" s="1"/>
      <c r="G38" s="1"/>
      <c r="H38" s="7"/>
      <c r="I38" s="7"/>
    </row>
  </sheetData>
  <sheetProtection/>
  <mergeCells count="2">
    <mergeCell ref="I1:L1"/>
    <mergeCell ref="A29:E29"/>
  </mergeCells>
  <hyperlinks>
    <hyperlink ref="H2" r:id="rId1" display="Облако.MAIL.ru"/>
    <hyperlink ref="H6" r:id="rId2" display="OK.RU"/>
    <hyperlink ref="H3" r:id="rId3" display="YouTUBE"/>
    <hyperlink ref="H4" r:id="rId4" display="YouTUBE"/>
    <hyperlink ref="H5" r:id="rId5" display="YouTUBE"/>
    <hyperlink ref="H7" r:id="rId6" display="YouTUBE"/>
    <hyperlink ref="H8" r:id="rId7" display="YouTUBE"/>
    <hyperlink ref="H9" r:id="rId8" display="YouTUBE"/>
    <hyperlink ref="H10" r:id="rId9" display="YouTUBE"/>
    <hyperlink ref="H11" r:id="rId10" display="YouTUBE"/>
    <hyperlink ref="H12" r:id="rId11" display="YouTUBE"/>
    <hyperlink ref="H13" r:id="rId12" display="YouTUBE"/>
    <hyperlink ref="H14" r:id="rId13" display="YouTUBE"/>
    <hyperlink ref="H15" r:id="rId14" display="YouTUBE"/>
    <hyperlink ref="H16" r:id="rId15" display="YouTUBE"/>
    <hyperlink ref="H17" r:id="rId16" display="YouTUBE"/>
    <hyperlink ref="H18" r:id="rId17" display="YouTUBE"/>
    <hyperlink ref="H19" r:id="rId18" display="YouTUBE"/>
    <hyperlink ref="H20" r:id="rId19" display="Яндекс.Диск"/>
    <hyperlink ref="H21" r:id="rId20" display="Яндекс.Диск"/>
    <hyperlink ref="H22" r:id="rId21" display="Яндекс.Диск"/>
    <hyperlink ref="H23" r:id="rId22" display="Яндекс.Диск"/>
    <hyperlink ref="H24" r:id="rId23" display="Яндекс.Диск"/>
    <hyperlink ref="H25" r:id="rId24" display="Яндекс.Диск"/>
    <hyperlink ref="H26" r:id="rId25" display="YouTUBE"/>
    <hyperlink ref="H27" r:id="rId26" display="YouTUBE"/>
  </hyperlinks>
  <printOptions/>
  <pageMargins left="0.7" right="0.7" top="0.75" bottom="0.75" header="0.3" footer="0.3"/>
  <pageSetup horizontalDpi="600" verticalDpi="600" orientation="landscape" paperSize="9" r:id="rId27"/>
  <ignoredErrors>
    <ignoredError sqref="J28:L28 J29:L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Johnsson</dc:creator>
  <cp:keywords/>
  <dc:description/>
  <cp:lastModifiedBy>Johnsson</cp:lastModifiedBy>
  <cp:lastPrinted>2015-01-11T14:05:06Z</cp:lastPrinted>
  <dcterms:created xsi:type="dcterms:W3CDTF">2014-01-14T19:21:19Z</dcterms:created>
  <dcterms:modified xsi:type="dcterms:W3CDTF">2016-02-21T12:22:43Z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